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euerwehr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4" i="1"/>
  <c r="C15" i="1"/>
  <c r="B15" i="1"/>
  <c r="D15" i="1" l="1"/>
</calcChain>
</file>

<file path=xl/sharedStrings.xml><?xml version="1.0" encoding="utf-8"?>
<sst xmlns="http://schemas.openxmlformats.org/spreadsheetml/2006/main" count="22" uniqueCount="20">
  <si>
    <t>Feuerwehr</t>
  </si>
  <si>
    <t>Haushaltsansatz je 2018/2019</t>
  </si>
  <si>
    <t>Gezahlt wurden gesamt</t>
  </si>
  <si>
    <t>Differenz</t>
  </si>
  <si>
    <t>Sonstige Zuwendungen</t>
  </si>
  <si>
    <t>Zuwendung Regierung</t>
  </si>
  <si>
    <t>Heuchling</t>
  </si>
  <si>
    <t>5.000,00 € Dachaufsatz</t>
  </si>
  <si>
    <t>Schönberg</t>
  </si>
  <si>
    <t>Günthersbühl</t>
  </si>
  <si>
    <t>Neunhof</t>
  </si>
  <si>
    <t>Simonshofen</t>
  </si>
  <si>
    <t>Weigenhofen</t>
  </si>
  <si>
    <t>Bullach</t>
  </si>
  <si>
    <t>Lauf MZF</t>
  </si>
  <si>
    <t>Lauf MLF</t>
  </si>
  <si>
    <t>Lauf TLF 3000</t>
  </si>
  <si>
    <t>Summe:</t>
  </si>
  <si>
    <t>4.573,50 € FF-Verein</t>
  </si>
  <si>
    <t>Aufstellung Kosten Feuerwehrautos – bisher ausgeliefert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</si>
</sst>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8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/>
  </sheetViews>
  <sheetFormatPr baseColWidth="10" defaultRowHeight="15" x14ac:dyDescent="0.25"/>
  <cols>
    <col min="1" max="1" width="14.140625" style="1" customWidth="1"/>
    <col min="2" max="2" width="21" customWidth="1"/>
    <col min="3" max="3" width="19.5703125" customWidth="1"/>
    <col min="4" max="4" width="17.28515625" customWidth="1"/>
    <col min="5" max="5" width="20.7109375" bestFit="1" customWidth="1"/>
    <col min="6" max="6" width="21" bestFit="1" customWidth="1"/>
  </cols>
  <sheetData>
    <row r="1" spans="1:6" x14ac:dyDescent="0.25">
      <c r="A1" s="7" t="s">
        <v>19</v>
      </c>
    </row>
    <row r="3" spans="1:6" s="2" customFormat="1" ht="30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x14ac:dyDescent="0.25">
      <c r="A4" s="4" t="s">
        <v>6</v>
      </c>
      <c r="B4" s="5">
        <v>85000</v>
      </c>
      <c r="C4" s="5">
        <v>97587.3</v>
      </c>
      <c r="D4" s="5">
        <f>C4-B4</f>
        <v>12587.300000000003</v>
      </c>
      <c r="E4" s="6" t="s">
        <v>7</v>
      </c>
      <c r="F4" s="5">
        <v>5000</v>
      </c>
    </row>
    <row r="5" spans="1:6" x14ac:dyDescent="0.25">
      <c r="A5" s="4" t="s">
        <v>8</v>
      </c>
      <c r="B5" s="5">
        <v>85000</v>
      </c>
      <c r="C5" s="5">
        <v>98092.160000000003</v>
      </c>
      <c r="D5" s="5">
        <f t="shared" ref="D5:D13" si="0">C5-B5</f>
        <v>13092.160000000003</v>
      </c>
      <c r="E5" s="6" t="s">
        <v>7</v>
      </c>
      <c r="F5" s="5">
        <v>12500</v>
      </c>
    </row>
    <row r="6" spans="1:6" x14ac:dyDescent="0.25">
      <c r="A6" s="4" t="s">
        <v>9</v>
      </c>
      <c r="B6" s="5">
        <v>30000</v>
      </c>
      <c r="C6" s="5">
        <v>51491.92</v>
      </c>
      <c r="D6" s="5">
        <f t="shared" si="0"/>
        <v>21491.919999999998</v>
      </c>
      <c r="E6" s="5" t="s">
        <v>18</v>
      </c>
      <c r="F6" s="5">
        <v>12500</v>
      </c>
    </row>
    <row r="7" spans="1:6" x14ac:dyDescent="0.25">
      <c r="A7" s="4" t="s">
        <v>10</v>
      </c>
      <c r="B7" s="5">
        <v>30000</v>
      </c>
      <c r="C7" s="5">
        <v>51491.91</v>
      </c>
      <c r="D7" s="5">
        <f t="shared" si="0"/>
        <v>21491.910000000003</v>
      </c>
      <c r="E7" s="5" t="s">
        <v>18</v>
      </c>
      <c r="F7" s="5">
        <v>12500</v>
      </c>
    </row>
    <row r="8" spans="1:6" x14ac:dyDescent="0.25">
      <c r="A8" s="4" t="s">
        <v>11</v>
      </c>
      <c r="B8" s="5">
        <v>190000</v>
      </c>
      <c r="C8" s="5">
        <v>213251.93</v>
      </c>
      <c r="D8" s="5">
        <f t="shared" si="0"/>
        <v>23251.929999999993</v>
      </c>
      <c r="E8" s="6"/>
      <c r="F8" s="5">
        <v>15500</v>
      </c>
    </row>
    <row r="9" spans="1:6" x14ac:dyDescent="0.25">
      <c r="A9" s="4" t="s">
        <v>12</v>
      </c>
      <c r="B9" s="5">
        <v>115000</v>
      </c>
      <c r="C9" s="5">
        <v>124942.43</v>
      </c>
      <c r="D9" s="5">
        <f t="shared" si="0"/>
        <v>9942.429999999993</v>
      </c>
      <c r="E9" s="6"/>
      <c r="F9" s="5">
        <v>23000</v>
      </c>
    </row>
    <row r="10" spans="1:6" x14ac:dyDescent="0.25">
      <c r="A10" s="4" t="s">
        <v>13</v>
      </c>
      <c r="B10" s="5">
        <v>120000</v>
      </c>
      <c r="C10" s="5">
        <v>140480.12</v>
      </c>
      <c r="D10" s="5">
        <f t="shared" si="0"/>
        <v>20480.119999999995</v>
      </c>
      <c r="E10" s="6"/>
      <c r="F10" s="5">
        <v>9000</v>
      </c>
    </row>
    <row r="11" spans="1:6" x14ac:dyDescent="0.25">
      <c r="A11" s="4" t="s">
        <v>14</v>
      </c>
      <c r="B11" s="5">
        <v>120000</v>
      </c>
      <c r="C11" s="5">
        <v>155200.88</v>
      </c>
      <c r="D11" s="5">
        <f t="shared" si="0"/>
        <v>35200.880000000005</v>
      </c>
      <c r="E11" s="6"/>
      <c r="F11" s="5">
        <v>15500</v>
      </c>
    </row>
    <row r="12" spans="1:6" x14ac:dyDescent="0.25">
      <c r="A12" s="4" t="s">
        <v>15</v>
      </c>
      <c r="B12" s="5">
        <v>250000</v>
      </c>
      <c r="C12" s="5">
        <v>214419.34</v>
      </c>
      <c r="D12" s="5">
        <f t="shared" si="0"/>
        <v>-35580.660000000003</v>
      </c>
      <c r="E12" s="6"/>
      <c r="F12" s="5">
        <v>15500</v>
      </c>
    </row>
    <row r="13" spans="1:6" x14ac:dyDescent="0.25">
      <c r="A13" s="4" t="s">
        <v>16</v>
      </c>
      <c r="B13" s="5">
        <v>300000</v>
      </c>
      <c r="C13" s="5">
        <v>305447.59999999998</v>
      </c>
      <c r="D13" s="5">
        <f t="shared" si="0"/>
        <v>5447.5999999999767</v>
      </c>
      <c r="E13" s="6"/>
      <c r="F13" s="5">
        <v>70000</v>
      </c>
    </row>
    <row r="14" spans="1:6" x14ac:dyDescent="0.25">
      <c r="A14" s="4"/>
      <c r="B14" s="6"/>
      <c r="C14" s="6"/>
      <c r="D14" s="6"/>
      <c r="E14" s="6"/>
      <c r="F14" s="6"/>
    </row>
    <row r="15" spans="1:6" x14ac:dyDescent="0.25">
      <c r="A15" s="4" t="s">
        <v>17</v>
      </c>
      <c r="B15" s="5">
        <f>SUM(B4:B13)</f>
        <v>1325000</v>
      </c>
      <c r="C15" s="5">
        <f>SUM(C4:C14)</f>
        <v>1452405.5899999999</v>
      </c>
      <c r="D15" s="5">
        <f>SUM(D4:D14)</f>
        <v>127405.58999999997</v>
      </c>
      <c r="E15" s="6"/>
      <c r="F15" s="6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Lauf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Bartel Antje</dc:creator>
  <cp:lastModifiedBy>Wanke Thomas</cp:lastModifiedBy>
  <cp:lastPrinted>2020-02-13T10:59:13Z</cp:lastPrinted>
  <dcterms:created xsi:type="dcterms:W3CDTF">2020-02-13T10:49:53Z</dcterms:created>
  <dcterms:modified xsi:type="dcterms:W3CDTF">2020-02-13T11:19:35Z</dcterms:modified>
</cp:coreProperties>
</file>